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BSITE DATA\E-ATLAS2\"/>
    </mc:Choice>
  </mc:AlternateContent>
  <bookViews>
    <workbookView xWindow="0" yWindow="0" windowWidth="24000" windowHeight="8835"/>
  </bookViews>
  <sheets>
    <sheet name="COWPEA" sheetId="12" r:id="rId1"/>
  </sheets>
  <calcPr calcId="152511"/>
</workbook>
</file>

<file path=xl/calcChain.xml><?xml version="1.0" encoding="utf-8"?>
<calcChain xmlns="http://schemas.openxmlformats.org/spreadsheetml/2006/main">
  <c r="D7" i="12" l="1"/>
  <c r="E7" i="12"/>
  <c r="F7" i="12"/>
  <c r="G7" i="12"/>
  <c r="C7" i="12"/>
</calcChain>
</file>

<file path=xl/sharedStrings.xml><?xml version="1.0" encoding="utf-8"?>
<sst xmlns="http://schemas.openxmlformats.org/spreadsheetml/2006/main" count="24" uniqueCount="18">
  <si>
    <t>Year</t>
  </si>
  <si>
    <t>Area (ha)</t>
  </si>
  <si>
    <t>Production</t>
  </si>
  <si>
    <t xml:space="preserve">Exports (tons) </t>
  </si>
  <si>
    <t>**</t>
  </si>
  <si>
    <t>Imports – tons</t>
  </si>
  <si>
    <t>Total Value(billion)</t>
  </si>
  <si>
    <t>Quantity Tons</t>
  </si>
  <si>
    <t xml:space="preserve">Cowpeas production trend </t>
  </si>
  <si>
    <t xml:space="preserve">Area  under production of Cowpeas </t>
  </si>
  <si>
    <t>Kenya Cowpea Data</t>
  </si>
  <si>
    <t>Harvested Area (HA)</t>
  </si>
  <si>
    <t>MT</t>
  </si>
  <si>
    <t>Yield (MT/HA)</t>
  </si>
  <si>
    <t xml:space="preserve">Chart showing the Cowpeas Harvested Area trend in Kenya </t>
  </si>
  <si>
    <t>Chart showing the Cowpeas production trends in Kenya</t>
  </si>
  <si>
    <t>KENYA COWPEA IMPORTS</t>
  </si>
  <si>
    <t>Chart showing Cowpea import trends in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</si>
</sst>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0" fontId="1" fillId="0" borderId="0" xfId="0" applyFont="1"/>
    <xf numFmtId="164" fontId="0" fillId="0" borderId="1" xfId="1" applyNumberFormat="1" applyFont="1" applyBorder="1"/>
    <xf numFmtId="0" fontId="0" fillId="0" borderId="0" xfId="0"/>
    <xf numFmtId="0" fontId="1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 b="1" i="0" baseline="0">
                <a:effectLst/>
              </a:rPr>
              <a:t>Kenya Cowpeas Harvested Area (HA)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32518763796909494"/>
          <c:y val="2.807853563759075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COWPEA!$F$14</c:f>
              <c:strCache>
                <c:ptCount val="1"/>
                <c:pt idx="0">
                  <c:v>Area (ha)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COWPEA!$E$15:$E$19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COWPEA!$F$15:$F$19</c:f>
              <c:numCache>
                <c:formatCode>_(* #,##0_);_(* \(#,##0\);_(* "-"??_);_(@_)</c:formatCode>
                <c:ptCount val="5"/>
                <c:pt idx="0">
                  <c:v>212730</c:v>
                </c:pt>
                <c:pt idx="1">
                  <c:v>250798</c:v>
                </c:pt>
                <c:pt idx="2">
                  <c:v>281877</c:v>
                </c:pt>
                <c:pt idx="3">
                  <c:v>238625</c:v>
                </c:pt>
                <c:pt idx="4">
                  <c:v>227809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412520"/>
        <c:axId val="372412912"/>
      </c:barChart>
      <c:catAx>
        <c:axId val="37241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372412912"/>
        <c:crosses val="autoZero"/>
        <c:auto val="1"/>
        <c:lblAlgn val="ctr"/>
        <c:lblOffset val="100"/>
        <c:noMultiLvlLbl val="0"/>
      </c:catAx>
      <c:valAx>
        <c:axId val="372412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Hactares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372412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Kenya Cowpeas production MT)</a:t>
            </a:r>
            <a:endParaRPr lang="en-US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COWPEA!$F$43</c:f>
              <c:strCache>
                <c:ptCount val="1"/>
                <c:pt idx="0">
                  <c:v>Quantity Tons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COWPEA!$E$44:$E$48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COWPEA!$F$44:$F$48</c:f>
              <c:numCache>
                <c:formatCode>_(* #,##0_);_(* \(#,##0\);_(* "-"??_);_(@_)</c:formatCode>
                <c:ptCount val="5"/>
                <c:pt idx="0">
                  <c:v>112948</c:v>
                </c:pt>
                <c:pt idx="1">
                  <c:v>133756</c:v>
                </c:pt>
                <c:pt idx="2">
                  <c:v>138673</c:v>
                </c:pt>
                <c:pt idx="3">
                  <c:v>173057</c:v>
                </c:pt>
                <c:pt idx="4">
                  <c:v>146807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557616"/>
        <c:axId val="376558008"/>
      </c:barChart>
      <c:catAx>
        <c:axId val="37655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376558008"/>
        <c:crosses val="autoZero"/>
        <c:auto val="1"/>
        <c:lblAlgn val="ctr"/>
        <c:lblOffset val="100"/>
        <c:noMultiLvlLbl val="0"/>
      </c:catAx>
      <c:valAx>
        <c:axId val="376558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Metric</a:t>
                </a:r>
                <a:r>
                  <a:rPr lang="en-US" sz="1100" baseline="0"/>
                  <a:t> </a:t>
                </a:r>
                <a:r>
                  <a:rPr lang="en-US" sz="1100"/>
                  <a:t> Tons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76557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Kenya Cowpea</a:t>
            </a:r>
            <a:r>
              <a:rPr lang="en-US" sz="1400" baseline="0"/>
              <a:t> import trends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COWPEA!$D$72</c:f>
              <c:strCache>
                <c:ptCount val="1"/>
                <c:pt idx="0">
                  <c:v>Quantity Tons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COWPEA!$C$73:$C$77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COWPEA!$D$73:$D$77</c:f>
              <c:numCache>
                <c:formatCode>General</c:formatCode>
                <c:ptCount val="5"/>
                <c:pt idx="0">
                  <c:v>50</c:v>
                </c:pt>
                <c:pt idx="1">
                  <c:v>110</c:v>
                </c:pt>
                <c:pt idx="2">
                  <c:v>67.16</c:v>
                </c:pt>
                <c:pt idx="3">
                  <c:v>241</c:v>
                </c:pt>
                <c:pt idx="4">
                  <c:v>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558792"/>
        <c:axId val="376559184"/>
      </c:barChart>
      <c:catAx>
        <c:axId val="376558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376559184"/>
        <c:crosses val="autoZero"/>
        <c:auto val="1"/>
        <c:lblAlgn val="ctr"/>
        <c:lblOffset val="100"/>
        <c:noMultiLvlLbl val="0"/>
      </c:catAx>
      <c:valAx>
        <c:axId val="37655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Metric</a:t>
                </a:r>
                <a:r>
                  <a:rPr lang="en-US" sz="1100" baseline="0"/>
                  <a:t> T</a:t>
                </a:r>
                <a:r>
                  <a:rPr lang="en-US" sz="1100"/>
                  <a:t>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376558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21</xdr:row>
      <xdr:rowOff>95250</xdr:rowOff>
    </xdr:from>
    <xdr:to>
      <xdr:col>9</xdr:col>
      <xdr:colOff>781050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50</xdr:row>
      <xdr:rowOff>19050</xdr:rowOff>
    </xdr:from>
    <xdr:to>
      <xdr:col>9</xdr:col>
      <xdr:colOff>914400</xdr:colOff>
      <xdr:row>66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1114425</xdr:colOff>
      <xdr:row>78</xdr:row>
      <xdr:rowOff>9525</xdr:rowOff>
    </xdr:from>
    <xdr:to>
      <xdr:col>9</xdr:col>
      <xdr:colOff>247650</xdr:colOff>
      <xdr:row>92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4"/>
  <sheetViews>
    <sheetView tabSelected="1" topLeftCell="A10" workbookViewId="0">
      <selection activeCell="K84" sqref="K84"/>
    </sheetView>
  </sheetViews>
  <sheetFormatPr defaultRowHeight="15" x14ac:dyDescent="0.25"/>
  <cols>
    <col min="2" max="2" width="17.5703125" customWidth="1"/>
    <col min="3" max="7" width="11.5703125" bestFit="1" customWidth="1"/>
    <col min="10" max="10" width="19.28515625" customWidth="1"/>
  </cols>
  <sheetData>
    <row r="2" spans="2:7" x14ac:dyDescent="0.25">
      <c r="B2" s="2" t="s">
        <v>10</v>
      </c>
      <c r="C2" s="2"/>
      <c r="D2" s="2"/>
      <c r="E2" s="2"/>
      <c r="F2" s="2"/>
      <c r="G2" s="2"/>
    </row>
    <row r="3" spans="2:7" x14ac:dyDescent="0.25">
      <c r="B3" s="2" t="s">
        <v>0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</row>
    <row r="4" spans="2:7" x14ac:dyDescent="0.25">
      <c r="B4" s="1" t="s">
        <v>11</v>
      </c>
      <c r="C4" s="5">
        <v>212730</v>
      </c>
      <c r="D4" s="5">
        <v>250798</v>
      </c>
      <c r="E4" s="5">
        <v>281877</v>
      </c>
      <c r="F4" s="5">
        <v>238625</v>
      </c>
      <c r="G4" s="5">
        <v>227809</v>
      </c>
    </row>
    <row r="5" spans="2:7" x14ac:dyDescent="0.25">
      <c r="B5" s="1" t="s">
        <v>2</v>
      </c>
      <c r="C5" s="1"/>
      <c r="D5" s="1"/>
      <c r="E5" s="1"/>
      <c r="F5" s="1"/>
      <c r="G5" s="1"/>
    </row>
    <row r="6" spans="2:7" x14ac:dyDescent="0.25">
      <c r="B6" s="1" t="s">
        <v>12</v>
      </c>
      <c r="C6" s="5">
        <v>112948</v>
      </c>
      <c r="D6" s="5">
        <v>133756</v>
      </c>
      <c r="E6" s="5">
        <v>138673</v>
      </c>
      <c r="F6" s="5">
        <v>173057</v>
      </c>
      <c r="G6" s="5">
        <v>146807</v>
      </c>
    </row>
    <row r="7" spans="2:7" x14ac:dyDescent="0.25">
      <c r="B7" s="1" t="s">
        <v>13</v>
      </c>
      <c r="C7" s="3">
        <f>C6/C4</f>
        <v>0.53094532976072961</v>
      </c>
      <c r="D7" s="3">
        <f t="shared" ref="D7:G7" si="0">D6/D4</f>
        <v>0.53332163733363103</v>
      </c>
      <c r="E7" s="3">
        <f t="shared" si="0"/>
        <v>0.4919628064723266</v>
      </c>
      <c r="F7" s="3">
        <f t="shared" si="0"/>
        <v>0.72522577265584076</v>
      </c>
      <c r="G7" s="3">
        <f t="shared" si="0"/>
        <v>0.64443020249419469</v>
      </c>
    </row>
    <row r="8" spans="2:7" x14ac:dyDescent="0.25">
      <c r="B8" s="1" t="s">
        <v>6</v>
      </c>
      <c r="C8" s="1" t="s">
        <v>4</v>
      </c>
      <c r="D8" s="1" t="s">
        <v>4</v>
      </c>
      <c r="E8" s="1" t="s">
        <v>4</v>
      </c>
      <c r="F8" s="1">
        <v>12.8</v>
      </c>
      <c r="G8" s="1">
        <v>11.4</v>
      </c>
    </row>
    <row r="9" spans="2:7" x14ac:dyDescent="0.25">
      <c r="B9" s="1" t="s">
        <v>5</v>
      </c>
      <c r="C9" s="1">
        <v>50</v>
      </c>
      <c r="D9" s="1">
        <v>110</v>
      </c>
      <c r="E9" s="1">
        <v>67.16</v>
      </c>
      <c r="F9" s="1">
        <v>241</v>
      </c>
      <c r="G9" s="1">
        <v>298</v>
      </c>
    </row>
    <row r="10" spans="2:7" x14ac:dyDescent="0.25">
      <c r="B10" s="1" t="s">
        <v>3</v>
      </c>
      <c r="C10" s="1">
        <v>0</v>
      </c>
      <c r="D10" s="1">
        <v>0</v>
      </c>
      <c r="E10" s="1">
        <v>6.7159999999999997E-2</v>
      </c>
      <c r="F10" s="1">
        <v>0.24099999999999999</v>
      </c>
      <c r="G10" s="1">
        <v>0.29799999999999999</v>
      </c>
    </row>
    <row r="13" spans="2:7" x14ac:dyDescent="0.25">
      <c r="D13" s="4" t="s">
        <v>9</v>
      </c>
    </row>
    <row r="14" spans="2:7" x14ac:dyDescent="0.25">
      <c r="E14" s="1" t="s">
        <v>0</v>
      </c>
      <c r="F14" s="7" t="s">
        <v>1</v>
      </c>
    </row>
    <row r="15" spans="2:7" x14ac:dyDescent="0.25">
      <c r="E15" s="7">
        <v>2012</v>
      </c>
      <c r="F15" s="5">
        <v>212730</v>
      </c>
    </row>
    <row r="16" spans="2:7" x14ac:dyDescent="0.25">
      <c r="E16" s="7">
        <v>2013</v>
      </c>
      <c r="F16" s="5">
        <v>250798</v>
      </c>
    </row>
    <row r="17" spans="5:6" x14ac:dyDescent="0.25">
      <c r="E17" s="7">
        <v>2014</v>
      </c>
      <c r="F17" s="5">
        <v>281877</v>
      </c>
    </row>
    <row r="18" spans="5:6" x14ac:dyDescent="0.25">
      <c r="E18" s="7">
        <v>2015</v>
      </c>
      <c r="F18" s="5">
        <v>238625</v>
      </c>
    </row>
    <row r="19" spans="5:6" x14ac:dyDescent="0.25">
      <c r="E19" s="7">
        <v>2016</v>
      </c>
      <c r="F19" s="5">
        <v>227809</v>
      </c>
    </row>
    <row r="39" spans="3:6" x14ac:dyDescent="0.25">
      <c r="C39" s="6" t="s">
        <v>14</v>
      </c>
    </row>
    <row r="42" spans="3:6" x14ac:dyDescent="0.25">
      <c r="D42" s="4" t="s">
        <v>8</v>
      </c>
    </row>
    <row r="43" spans="3:6" x14ac:dyDescent="0.25">
      <c r="E43" s="1" t="s">
        <v>0</v>
      </c>
      <c r="F43" s="7" t="s">
        <v>7</v>
      </c>
    </row>
    <row r="44" spans="3:6" x14ac:dyDescent="0.25">
      <c r="E44" s="7">
        <v>2012</v>
      </c>
      <c r="F44" s="5">
        <v>112948</v>
      </c>
    </row>
    <row r="45" spans="3:6" x14ac:dyDescent="0.25">
      <c r="E45" s="7">
        <v>2013</v>
      </c>
      <c r="F45" s="5">
        <v>133756</v>
      </c>
    </row>
    <row r="46" spans="3:6" x14ac:dyDescent="0.25">
      <c r="E46" s="7">
        <v>2014</v>
      </c>
      <c r="F46" s="5">
        <v>138673</v>
      </c>
    </row>
    <row r="47" spans="3:6" x14ac:dyDescent="0.25">
      <c r="E47" s="7">
        <v>2015</v>
      </c>
      <c r="F47" s="5">
        <v>173057</v>
      </c>
    </row>
    <row r="48" spans="3:6" x14ac:dyDescent="0.25">
      <c r="E48" s="7">
        <v>2016</v>
      </c>
      <c r="F48" s="5">
        <v>146807</v>
      </c>
    </row>
    <row r="68" spans="3:4" x14ac:dyDescent="0.25">
      <c r="C68" t="s">
        <v>15</v>
      </c>
    </row>
    <row r="71" spans="3:4" x14ac:dyDescent="0.25">
      <c r="C71" s="4" t="s">
        <v>16</v>
      </c>
    </row>
    <row r="72" spans="3:4" x14ac:dyDescent="0.25">
      <c r="C72" s="1" t="s">
        <v>0</v>
      </c>
      <c r="D72" s="7" t="s">
        <v>7</v>
      </c>
    </row>
    <row r="73" spans="3:4" x14ac:dyDescent="0.25">
      <c r="C73" s="1">
        <v>2012</v>
      </c>
      <c r="D73" s="1">
        <v>50</v>
      </c>
    </row>
    <row r="74" spans="3:4" x14ac:dyDescent="0.25">
      <c r="C74" s="1">
        <v>2013</v>
      </c>
      <c r="D74" s="1">
        <v>110</v>
      </c>
    </row>
    <row r="75" spans="3:4" x14ac:dyDescent="0.25">
      <c r="C75" s="1">
        <v>2014</v>
      </c>
      <c r="D75" s="1">
        <v>67.16</v>
      </c>
    </row>
    <row r="76" spans="3:4" x14ac:dyDescent="0.25">
      <c r="C76" s="1">
        <v>2015</v>
      </c>
      <c r="D76" s="1">
        <v>241</v>
      </c>
    </row>
    <row r="77" spans="3:4" x14ac:dyDescent="0.25">
      <c r="C77" s="1">
        <v>2016</v>
      </c>
      <c r="D77" s="1">
        <v>298</v>
      </c>
    </row>
    <row r="94" spans="3:3" x14ac:dyDescent="0.25">
      <c r="C94" t="s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COWPEA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Kioko</dc:creator>
  <cp:lastModifiedBy>user</cp:lastModifiedBy>
  <cp:lastPrinted>2017-11-07T05:15:38Z</cp:lastPrinted>
  <dcterms:created xsi:type="dcterms:W3CDTF">2017-10-26T11:22:49Z</dcterms:created>
  <dcterms:modified xsi:type="dcterms:W3CDTF">2018-02-23T06:07:01Z</dcterms:modified>
</cp:coreProperties>
</file>