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4000" windowHeight="8835"/>
  </bookViews>
  <sheets>
    <sheet name="Sheet1" sheetId="1" r:id="rId1"/>
    <sheet name="Sheet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/>
  <c r="F15" i="1"/>
  <c r="D15" i="1" l="1"/>
  <c r="D16" i="1" s="1"/>
  <c r="E15" i="1"/>
  <c r="E16" i="1" s="1"/>
  <c r="C15" i="1"/>
  <c r="C16" i="1" s="1"/>
</calcChain>
</file>

<file path=xl/sharedStrings.xml><?xml version="1.0" encoding="utf-8"?>
<sst xmlns="http://schemas.openxmlformats.org/spreadsheetml/2006/main" count="17" uniqueCount="17">
  <si>
    <t>Januray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</si>
  <si>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</si>
  <si>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</si>
  <si>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</si>
  <si>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</si>
  <si>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</si>
  <si>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</si>
  <si>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</si>
  <si>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</si>
  <si>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</si>
  <si>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</si>
  <si>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KENYA AVERAGE DRY MAIZE RETAIL PRICE PER KG (Ksh)</t>
  </si>
  <si>
    <t>Average per Kg</t>
  </si>
  <si>
    <t>Average per 90 Kg</t>
  </si>
  <si>
    <t>November</t>
  </si>
  <si>
    <t>Source: KNBS</t>
  </si>
  <si>
    <t>Link: https://www.knbs.or.ke/inflation/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</si>
</sst>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1" xfId="0" applyBorder="1"/>
    <xf numFmtId="43" fontId="0" fillId="0" borderId="1" xfId="1" applyFont="1" applyBorder="1"/>
    <xf numFmtId="164" fontId="0" fillId="0" borderId="1" xfId="1" applyNumberFormat="1" applyFont="1" applyBorder="1"/>
    <xf numFmtId="43" fontId="2" fillId="0" borderId="1" xfId="1" applyFont="1" applyBorder="1"/>
    <xf numFmtId="164" fontId="2" fillId="0" borderId="1" xfId="1" applyNumberFormat="1" applyFont="1" applyBorder="1"/>
    <xf numFmtId="0" fontId="0" fillId="0" borderId="2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J14" sqref="J14"/>
    </sheetView>
  </sheetViews>
  <sheetFormatPr defaultRowHeight="15" x14ac:dyDescent="0.25"/>
  <cols>
    <col min="1" max="1" width="14.28515625" bestFit="1" customWidth="1"/>
    <col min="2" max="2" width="17.7109375" customWidth="1"/>
    <col min="3" max="3" width="9.5703125" bestFit="1" customWidth="1"/>
    <col min="4" max="4" width="10.140625" bestFit="1" customWidth="1"/>
    <col min="5" max="5" width="9.5703125" bestFit="1" customWidth="1"/>
    <col min="6" max="6" width="10.140625" bestFit="1" customWidth="1"/>
    <col min="7" max="7" width="13.140625" customWidth="1"/>
    <col min="8" max="8" width="14.28515625" bestFit="1" customWidth="1"/>
    <col min="9" max="9" width="13.28515625" bestFit="1" customWidth="1"/>
    <col min="10" max="10" width="14.28515625" bestFit="1" customWidth="1"/>
    <col min="11" max="11" width="13.28515625" bestFit="1" customWidth="1"/>
    <col min="12" max="12" width="14.28515625" bestFit="1" customWidth="1"/>
    <col min="13" max="13" width="13.28515625" bestFit="1" customWidth="1"/>
    <col min="14" max="14" width="14.28515625" bestFit="1" customWidth="1"/>
    <col min="16" max="16" width="10" bestFit="1" customWidth="1"/>
  </cols>
  <sheetData>
    <row r="1" spans="2:16" x14ac:dyDescent="0.25">
      <c r="B1" t="s">
        <v>11</v>
      </c>
    </row>
    <row r="2" spans="2:16" x14ac:dyDescent="0.25">
      <c r="B2" s="3"/>
      <c r="C2" s="3">
        <v>2014</v>
      </c>
      <c r="D2" s="3">
        <v>2015</v>
      </c>
      <c r="E2" s="3">
        <v>2016</v>
      </c>
      <c r="F2" s="3">
        <v>2017</v>
      </c>
      <c r="H2" s="3"/>
    </row>
    <row r="3" spans="2:16" x14ac:dyDescent="0.25">
      <c r="B3" s="3" t="s">
        <v>0</v>
      </c>
      <c r="C3" s="3">
        <v>38.15</v>
      </c>
      <c r="D3" s="3">
        <v>32.93</v>
      </c>
      <c r="E3" s="3">
        <v>34.479999999999997</v>
      </c>
      <c r="F3" s="3">
        <v>41.12</v>
      </c>
      <c r="H3" s="3"/>
    </row>
    <row r="4" spans="2:16" x14ac:dyDescent="0.25">
      <c r="B4" s="3" t="s">
        <v>1</v>
      </c>
      <c r="C4" s="3">
        <v>38.840000000000003</v>
      </c>
      <c r="D4" s="3">
        <v>32.72</v>
      </c>
      <c r="E4" s="3">
        <v>34.97</v>
      </c>
      <c r="F4" s="3">
        <v>45.74</v>
      </c>
      <c r="H4" s="3"/>
    </row>
    <row r="5" spans="2:16" x14ac:dyDescent="0.25">
      <c r="B5" s="3" t="s">
        <v>2</v>
      </c>
      <c r="C5" s="3">
        <v>38.24</v>
      </c>
      <c r="D5" s="3">
        <v>33.17</v>
      </c>
      <c r="E5" s="3">
        <v>33.799999999999997</v>
      </c>
      <c r="F5" s="3">
        <v>47.4</v>
      </c>
      <c r="H5" s="3"/>
      <c r="P5">
        <v>720721966</v>
      </c>
    </row>
    <row r="6" spans="2:16" x14ac:dyDescent="0.25">
      <c r="B6" s="3" t="s">
        <v>3</v>
      </c>
      <c r="C6" s="3">
        <v>38.69</v>
      </c>
      <c r="D6" s="3">
        <v>35.590000000000003</v>
      </c>
      <c r="E6" s="3">
        <v>35.5</v>
      </c>
      <c r="F6" s="3">
        <v>49.7</v>
      </c>
      <c r="H6" s="3"/>
    </row>
    <row r="7" spans="2:16" x14ac:dyDescent="0.25">
      <c r="B7" s="3" t="s">
        <v>4</v>
      </c>
      <c r="C7" s="3">
        <v>41.26</v>
      </c>
      <c r="D7" s="3">
        <v>37.380000000000003</v>
      </c>
      <c r="E7" s="3">
        <v>35.92</v>
      </c>
      <c r="F7" s="3">
        <v>53.51</v>
      </c>
      <c r="H7" s="3"/>
    </row>
    <row r="8" spans="2:16" x14ac:dyDescent="0.25">
      <c r="B8" s="3" t="s">
        <v>5</v>
      </c>
      <c r="C8" s="3">
        <v>41.5</v>
      </c>
      <c r="D8" s="3">
        <v>36.700000000000003</v>
      </c>
      <c r="E8" s="3">
        <v>35.590000000000003</v>
      </c>
      <c r="F8" s="3">
        <v>57.62</v>
      </c>
      <c r="H8" s="3"/>
    </row>
    <row r="9" spans="2:16" x14ac:dyDescent="0.25">
      <c r="B9" s="3" t="s">
        <v>6</v>
      </c>
      <c r="C9" s="3">
        <v>40.89</v>
      </c>
      <c r="D9" s="3">
        <v>36.340000000000003</v>
      </c>
      <c r="E9" s="3">
        <v>35.64</v>
      </c>
      <c r="F9" s="3">
        <v>53.88</v>
      </c>
      <c r="H9" s="3"/>
    </row>
    <row r="10" spans="2:16" x14ac:dyDescent="0.25">
      <c r="B10" s="3" t="s">
        <v>7</v>
      </c>
      <c r="C10" s="3">
        <v>37.53</v>
      </c>
      <c r="D10" s="3">
        <v>35.31</v>
      </c>
      <c r="E10" s="3">
        <v>35.1</v>
      </c>
      <c r="F10" s="3">
        <v>56.8</v>
      </c>
      <c r="H10" s="3"/>
    </row>
    <row r="11" spans="2:16" x14ac:dyDescent="0.25">
      <c r="B11" s="3" t="s">
        <v>8</v>
      </c>
      <c r="C11" s="3">
        <v>35.47</v>
      </c>
      <c r="D11" s="3">
        <v>34.159999999999997</v>
      </c>
      <c r="E11" s="3">
        <v>36.340000000000003</v>
      </c>
      <c r="F11" s="3">
        <v>61.9</v>
      </c>
      <c r="H11" s="3"/>
    </row>
    <row r="12" spans="2:16" x14ac:dyDescent="0.25">
      <c r="B12" s="3" t="s">
        <v>9</v>
      </c>
      <c r="C12" s="3">
        <v>34.36</v>
      </c>
      <c r="D12" s="3">
        <v>34.35</v>
      </c>
      <c r="E12" s="3">
        <v>37.049999999999997</v>
      </c>
      <c r="F12" s="8">
        <v>60</v>
      </c>
      <c r="H12" s="3"/>
    </row>
    <row r="13" spans="2:16" x14ac:dyDescent="0.25">
      <c r="B13" s="3" t="s">
        <v>14</v>
      </c>
      <c r="C13" s="3">
        <v>34.799999999999997</v>
      </c>
      <c r="D13" s="3">
        <v>34.520000000000003</v>
      </c>
      <c r="E13" s="3">
        <v>37.200000000000003</v>
      </c>
      <c r="F13" s="3">
        <v>60.72</v>
      </c>
      <c r="H13" s="3"/>
    </row>
    <row r="14" spans="2:16" x14ac:dyDescent="0.25">
      <c r="B14" s="3" t="s">
        <v>10</v>
      </c>
      <c r="C14" s="3">
        <v>34.659999999999997</v>
      </c>
      <c r="D14" s="3">
        <v>34.47</v>
      </c>
      <c r="E14" s="3">
        <v>36.93</v>
      </c>
      <c r="F14" s="3">
        <v>50</v>
      </c>
      <c r="H14" s="3"/>
    </row>
    <row r="15" spans="2:16" x14ac:dyDescent="0.25">
      <c r="B15" s="3" t="s">
        <v>12</v>
      </c>
      <c r="C15" s="6">
        <f>AVERAGE(C3:C14)</f>
        <v>37.865833333333342</v>
      </c>
      <c r="D15" s="6">
        <f>AVERAGE(D3:D14)</f>
        <v>34.803333333333335</v>
      </c>
      <c r="E15" s="6">
        <f>AVERAGE(E3:E14)</f>
        <v>35.71</v>
      </c>
      <c r="F15" s="6">
        <f>AVERAGE(F3:F14)</f>
        <v>53.199166666666663</v>
      </c>
      <c r="H15" s="4"/>
      <c r="J15" s="1"/>
      <c r="K15" s="1"/>
    </row>
    <row r="16" spans="2:16" x14ac:dyDescent="0.25">
      <c r="B16" s="3" t="s">
        <v>13</v>
      </c>
      <c r="C16" s="7">
        <f>C15*90</f>
        <v>3407.9250000000006</v>
      </c>
      <c r="D16" s="7">
        <f>D15*90</f>
        <v>3132.3</v>
      </c>
      <c r="E16" s="7">
        <f>E15*90</f>
        <v>3213.9</v>
      </c>
      <c r="F16" s="7">
        <f>F15*90</f>
        <v>4787.9249999999993</v>
      </c>
      <c r="H16" s="5">
        <f t="shared" ref="H16" si="0">H15*90</f>
        <v>0</v>
      </c>
      <c r="J16" s="2"/>
      <c r="K16" s="2"/>
    </row>
    <row r="17" spans="1:2" x14ac:dyDescent="0.25">
      <c r="B17" s="8" t="s">
        <v>15</v>
      </c>
    </row>
    <row r="18" spans="1:2" x14ac:dyDescent="0.25">
      <c r="B18" s="8" t="s">
        <v>16</v>
      </c>
    </row>
    <row r="26" spans="1:2" x14ac:dyDescent="0.25">
      <c r="A2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2017-12-04T13:16:19Z</dcterms:created>
  <dcterms:modified xsi:type="dcterms:W3CDTF">2018-01-18T05:01:22Z</dcterms:modified>
</cp:coreProperties>
</file>